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10\แก้ไข\"/>
    </mc:Choice>
  </mc:AlternateContent>
  <xr:revisionPtr revIDLastSave="0" documentId="13_ncr:1_{2EDA3D4F-F6C6-4BB3-969B-99AD0AD12D51}" xr6:coauthVersionLast="47" xr6:coauthVersionMax="47" xr10:uidLastSave="{00000000-0000-0000-0000-000000000000}"/>
  <bookViews>
    <workbookView xWindow="-108" yWindow="-108" windowWidth="23256" windowHeight="12456" xr2:uid="{169AFB70-9883-486E-8A32-9696EC84DA0B}"/>
  </bookViews>
  <sheets>
    <sheet name="ผลการใช้จ่ายงบประมาณ" sheetId="2" r:id="rId1"/>
    <sheet name="Sheet1" sheetId="1" r:id="rId2"/>
  </sheets>
  <externalReferences>
    <externalReference r:id="rId3"/>
    <externalReference r:id="rId4"/>
  </externalReferences>
  <definedNames>
    <definedName name="________ttt2">#REF!</definedName>
    <definedName name="_______ttt1">#REF!</definedName>
    <definedName name="_______ttt2">#REF!</definedName>
    <definedName name="______ttt1">#REF!</definedName>
    <definedName name="______ttt2">#REF!</definedName>
    <definedName name="______ttt3">#REF!</definedName>
    <definedName name="_____ttt1">#REF!</definedName>
    <definedName name="_____ttt2">#REF!</definedName>
    <definedName name="_____tttttt3">#REF!</definedName>
    <definedName name="____ttt1">#REF!</definedName>
    <definedName name="____ttt2">#REF!</definedName>
    <definedName name="___ttt1">#REF!</definedName>
    <definedName name="___ttt2">#REF!</definedName>
    <definedName name="__ttt1">#REF!</definedName>
    <definedName name="__ttt2">#REF!</definedName>
    <definedName name="__ttt3">#REF!</definedName>
    <definedName name="_1">#REF!</definedName>
    <definedName name="_Order1" hidden="1">255</definedName>
    <definedName name="_Order2" hidden="1">255</definedName>
    <definedName name="_t2">#REF!</definedName>
    <definedName name="_ttt1">#REF!</definedName>
    <definedName name="_ttt2">#REF!</definedName>
    <definedName name="_ttt3">#REF!</definedName>
    <definedName name="_โอน">#REF!</definedName>
    <definedName name="a">#REF!</definedName>
    <definedName name="aa">#REF!</definedName>
    <definedName name="afgfdc">#REF!</definedName>
    <definedName name="agfdg">#REF!</definedName>
    <definedName name="Amt">"Text Box 56"</definedName>
    <definedName name="ckjdsffk">#REF!</definedName>
    <definedName name="_xlnm.Criteria">#REF!</definedName>
    <definedName name="cu">#REF!</definedName>
    <definedName name="d">#REF!</definedName>
    <definedName name="_xlnm.Database">#REF!</definedName>
    <definedName name="dep">#REF!</definedName>
    <definedName name="dfdkjf">#REF!</definedName>
    <definedName name="dfhffkhf">#REF!</definedName>
    <definedName name="dfkdjfk">#REF!</definedName>
    <definedName name="djhfk">#REF!</definedName>
    <definedName name="ffg">#REF!</definedName>
    <definedName name="ffkdfklk">#REF!</definedName>
    <definedName name="fgybd">#REF!</definedName>
    <definedName name="from">"Drop Down 4"</definedName>
    <definedName name="gfafa">#REF!</definedName>
    <definedName name="gfglofigpokg">#REF!</definedName>
    <definedName name="ghrtsa">#REF!</definedName>
    <definedName name="jkjk">#REF!</definedName>
    <definedName name="jkjkjhhf">#REF!</definedName>
    <definedName name="jkjkkjk">#REF!</definedName>
    <definedName name="kjdfghkjhgoj">#REF!</definedName>
    <definedName name="opoo">#REF!</definedName>
    <definedName name="_xlnm.Print_Area">#REF!</definedName>
    <definedName name="_xlnm.Print_Titles">#REF!</definedName>
    <definedName name="_xlnm.Recorder">#REF!</definedName>
    <definedName name="RunOn">!A1048576+1</definedName>
    <definedName name="sd">#REF!</definedName>
    <definedName name="ss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ID">#REF!</definedName>
    <definedName name="to">"Drop Down 5"</definedName>
    <definedName name="TOS">#REF!</definedName>
    <definedName name="trr">#REF!</definedName>
    <definedName name="tttttt">#REF!</definedName>
    <definedName name="ttttttt">#REF!</definedName>
    <definedName name="u">#REF!</definedName>
    <definedName name="unity_12">#REF!</definedName>
    <definedName name="แ">#REF!</definedName>
    <definedName name="ก">#REF!</definedName>
    <definedName name="กกก">#REF!</definedName>
    <definedName name="กกกก">#REF!</definedName>
    <definedName name="กดก">#REF!</definedName>
    <definedName name="กดกเกหแ">#REF!</definedName>
    <definedName name="กดกดก">#REF!</definedName>
    <definedName name="กดดด">#REF!</definedName>
    <definedName name="กดดดสกสหาว">#REF!</definedName>
    <definedName name="กดพเ">#REF!</definedName>
    <definedName name="กด้หกด้">#REF!</definedName>
    <definedName name="กดีรี่พั้พถ">#REF!</definedName>
    <definedName name="กิจบังคับ">#REF!</definedName>
    <definedName name="กิจบังคับ1">#REF!</definedName>
    <definedName name="กิจบังคับ2">#REF!</definedName>
    <definedName name="แก้ไข">#REF!</definedName>
    <definedName name="แกดดด">#REF!</definedName>
    <definedName name="แก้แดด">#REF!</definedName>
    <definedName name="แกพพพ">#REF!</definedName>
    <definedName name="แก้ภาคหก">#REF!</definedName>
    <definedName name="แก้ภาคหกสอง">#REF!</definedName>
    <definedName name="แก้ภาคหกสาม">#REF!</definedName>
    <definedName name="แก้ภาคหกสี่">#REF!</definedName>
    <definedName name="แก้ภาคหกหก">#REF!</definedName>
    <definedName name="แก้ภาคหกห้า">#REF!</definedName>
    <definedName name="แก้อีกกก">#REF!</definedName>
    <definedName name="ขชบล">#REF!</definedName>
    <definedName name="ขย">#REF!</definedName>
    <definedName name="ขยบบบ">#REF!</definedName>
    <definedName name="ขยบ่าท">#REF!</definedName>
    <definedName name="ขยยส">#REF!</definedName>
    <definedName name="ค">#REF!</definedName>
    <definedName name="ค.อื่นๆ">#REF!</definedName>
    <definedName name="คคต">#REF!</definedName>
    <definedName name="คต">#REF!</definedName>
    <definedName name="คตจ">#REF!</definedName>
    <definedName name="คตจขช">#REF!</definedName>
    <definedName name="ครนย">#REF!</definedName>
    <definedName name="ค่าซ่อมแซมเครื่องฯ">#REF!</definedName>
    <definedName name="คำขอปรับ">#REF!</definedName>
    <definedName name="คีรรรร">#REF!</definedName>
    <definedName name="ง">#REF!</definedName>
    <definedName name="งงงบ">#REF!</definedName>
    <definedName name="งบ">#REF!</definedName>
    <definedName name="งบดำเนินงาน">#REF!</definedName>
    <definedName name="งบล">#REF!</definedName>
    <definedName name="งยบบ">#REF!</definedName>
    <definedName name="งวว">#REF!</definedName>
    <definedName name="จ">#REF!</definedName>
    <definedName name="จจจจ">#REF!</definedName>
    <definedName name="จนน">#REF!</definedName>
    <definedName name="จนยยน">#REF!</definedName>
    <definedName name="จยขบ">#REF!</definedName>
    <definedName name="จยย.">#REF!</definedName>
    <definedName name="จร.ครั้งที่2">#REF!</definedName>
    <definedName name="จราจรtahm">#REF!</definedName>
    <definedName name="เฉพาะทาง">#REF!</definedName>
    <definedName name="ชช">#REF!</definedName>
    <definedName name="ชบงล">#REF!</definedName>
    <definedName name="ชบบ">#REF!</definedName>
    <definedName name="ชลล">#REF!</definedName>
    <definedName name="ดแก">#REF!</definedName>
    <definedName name="ดดด">#REF!</definedName>
    <definedName name="ดอเด">#REF!</definedName>
    <definedName name="ดำจจจ">#REF!</definedName>
    <definedName name="เดดดด">#REF!</definedName>
    <definedName name="เด้ะรนนน">#REF!</definedName>
    <definedName name="แด">#REF!</definedName>
    <definedName name="ต">#REF!</definedName>
    <definedName name="ตจน">#REF!</definedName>
    <definedName name="ตจนย">#REF!</definedName>
    <definedName name="ตร.2">#REF!</definedName>
    <definedName name="ตัด">#REF!</definedName>
    <definedName name="ถ">#REF!</definedName>
    <definedName name="ถถ">#REF!</definedName>
    <definedName name="ถถถ">#REF!</definedName>
    <definedName name="ถถถถถ">#REF!</definedName>
    <definedName name="ถุคค">#REF!</definedName>
    <definedName name="ท">#REF!</definedName>
    <definedName name="ท้">#REF!</definedName>
    <definedName name="ท่มา">#REF!</definedName>
    <definedName name="ทมาสสส">#REF!</definedName>
    <definedName name="ทาม">#REF!</definedName>
    <definedName name="ทามมมม">#REF!</definedName>
    <definedName name="ทามสน">#REF!</definedName>
    <definedName name="เทา">#REF!</definedName>
    <definedName name="เทื้">#REF!</definedName>
    <definedName name="แทท">#REF!</definedName>
    <definedName name="ธด">#REF!</definedName>
    <definedName name="น">#REF!</definedName>
    <definedName name="นน">#REF!</definedName>
    <definedName name="บุคลากรภาครัฐ">#REF!</definedName>
    <definedName name="ป">#REF!</definedName>
    <definedName name="ปก">'[2]หน้า ปมก'!$K$848</definedName>
    <definedName name="ปกด">#REF!</definedName>
    <definedName name="ปป">#REF!</definedName>
    <definedName name="ปผแ">#REF!</definedName>
    <definedName name="ปฝสส">#REF!</definedName>
    <definedName name="ปฟ">#REF!</definedName>
    <definedName name="ปส.">#REF!</definedName>
    <definedName name="ปส.1">#REF!</definedName>
    <definedName name="ปส.2">#REF!</definedName>
    <definedName name="ปส.3">#REF!</definedName>
    <definedName name="ปส.4">#REF!</definedName>
    <definedName name="ปส.5">#REF!</definedName>
    <definedName name="ปส.6">#REF!</definedName>
    <definedName name="ปสง">#REF!</definedName>
    <definedName name="ปสส">#REF!</definedName>
    <definedName name="ปสสส">#REF!</definedName>
    <definedName name="ปแอ">#REF!</definedName>
    <definedName name="แปป">#REF!</definedName>
    <definedName name="ผ">#REF!</definedName>
    <definedName name="ผป">#REF!</definedName>
    <definedName name="ผปแ">#REF!</definedName>
    <definedName name="ผปกหำพพพ">#REF!</definedName>
    <definedName name="ผปทา">#REF!</definedName>
    <definedName name="ผปแอ">#REF!</definedName>
    <definedName name="ผผ">#REF!</definedName>
    <definedName name="ฝ">#REF!</definedName>
    <definedName name="ฝฝ">#REF!</definedName>
    <definedName name="ฝวง">#REF!</definedName>
    <definedName name="ฝววว">#REF!</definedName>
    <definedName name="ใฝงงว">#REF!</definedName>
    <definedName name="พ">#REF!</definedName>
    <definedName name="พดดด">#REF!</definedName>
    <definedName name="พดะ">#REF!</definedName>
    <definedName name="พพ">#REF!</definedName>
    <definedName name="พะ">#REF!</definedName>
    <definedName name="พะเดก">#REF!</definedName>
    <definedName name="พี่แหวว">#REF!</definedName>
    <definedName name="พี่แหวว1">#REF!</definedName>
    <definedName name="พี่แหวว2">#REF!</definedName>
    <definedName name="ไพพ">#REF!</definedName>
    <definedName name="ฟ">#REF!</definedName>
    <definedName name="ฟ1">#REF!</definedName>
    <definedName name="ฟ33">#REF!</definedName>
    <definedName name="ฟฟ">#REF!</definedName>
    <definedName name="ฟฟฟฟฟ">#REF!</definedName>
    <definedName name="ฟฟฟฟฟฟฟฟ">#REF!</definedName>
    <definedName name="ฟห">#REF!</definedName>
    <definedName name="ฟหก">#REF!</definedName>
    <definedName name="ฟหกด">#REF!</definedName>
    <definedName name="ฟหกดด">#REF!</definedName>
    <definedName name="ฟหกปแ">#REF!</definedName>
    <definedName name="ฟหกพพพ">#REF!</definedName>
    <definedName name="ฟหกำ">#REF!</definedName>
    <definedName name="ภ">#REF!</definedName>
    <definedName name="ภ.3">#REF!</definedName>
    <definedName name="ภ3">#REF!</definedName>
    <definedName name="ภถพพ">#REF!</definedName>
    <definedName name="ภถะพพ">#REF!</definedName>
    <definedName name="ภถำ">#REF!</definedName>
    <definedName name="ภถึ">#REF!</definedName>
    <definedName name="ภพถะ">#REF!</definedName>
    <definedName name="ภพพ">#REF!</definedName>
    <definedName name="ภพะ">#REF!</definedName>
    <definedName name="ภภ">#REF!</definedName>
    <definedName name="ภภภ">#REF!</definedName>
    <definedName name="มสใ">#REF!</definedName>
    <definedName name="มสใว">#REF!</definedName>
    <definedName name="มา">#REF!</definedName>
    <definedName name="ม้าเ">#REF!</definedName>
    <definedName name="มาม">#REF!</definedName>
    <definedName name="มามา">#REF!</definedName>
    <definedName name="มารน">#REF!</definedName>
    <definedName name="มาส">#REF!</definedName>
    <definedName name="มาสส">#REF!</definedName>
    <definedName name="มาสสส">#REF!</definedName>
    <definedName name="ไม่">#REF!</definedName>
    <definedName name="ย">#REF!</definedName>
    <definedName name="ยบบ">#REF!</definedName>
    <definedName name="ยบลยย">#REF!</definedName>
    <definedName name="ยวบง">#REF!</definedName>
    <definedName name="ยสวบ">#REF!</definedName>
    <definedName name="ยอดลด">#REF!</definedName>
    <definedName name="รน.2">#REF!</definedName>
    <definedName name="รนย">#REF!</definedName>
    <definedName name="รนยบ">#REF!</definedName>
    <definedName name="รานส">#REF!</definedName>
    <definedName name="ราย">#REF!</definedName>
    <definedName name="ล">#REF!</definedName>
    <definedName name="ลงบว">#REF!</definedName>
    <definedName name="ลบข">#REF!</definedName>
    <definedName name="ว">#REF!</definedName>
    <definedName name="วใ">#REF!</definedName>
    <definedName name="วงง">#REF!</definedName>
    <definedName name="วว">#REF!</definedName>
    <definedName name="ใวงง">#REF!</definedName>
    <definedName name="ใววว">#REF!</definedName>
    <definedName name="ใวใว">#REF!</definedName>
    <definedName name="ใวใวใว">#REF!</definedName>
    <definedName name="ใวใวใวใว">#REF!</definedName>
    <definedName name="ส">#REF!</definedName>
    <definedName name="สว.">#REF!</definedName>
    <definedName name="สวว">#REF!</definedName>
    <definedName name="สสปป">#REF!</definedName>
    <definedName name="ส้ส่เพ่ะนะรนแพ่นรน่ะน่ะรา">#REF!</definedName>
    <definedName name="ส้าสว่">#REF!</definedName>
    <definedName name="ใส">#REF!</definedName>
    <definedName name="ใสสส">#REF!</definedName>
    <definedName name="ใสใสใ">#REF!</definedName>
    <definedName name="หกดอเ">#REF!</definedName>
    <definedName name="หกดะ">#REF!</definedName>
    <definedName name="หดกห">#REF!</definedName>
    <definedName name="หดห">#REF!</definedName>
    <definedName name="ไหหหห">#REF!</definedName>
    <definedName name="อแดก">#REF!</definedName>
    <definedName name="อิน">#REF!</definedName>
    <definedName name="อิอิ">#REF!</definedName>
    <definedName name="อื">#REF!</definedName>
    <definedName name="เอออ">#REF!</definedName>
    <definedName name="เออออ">#REF!</definedName>
    <definedName name="เอ่าเ">#REF!</definedName>
    <definedName name="แอ">#REF!</definedName>
    <definedName name="แอออ">#REF!</definedName>
    <definedName name="โอน">#REF!</definedName>
    <definedName name="ๆไพไ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3" i="2"/>
  <c r="G14" i="2"/>
  <c r="G15" i="2"/>
  <c r="E17" i="2"/>
  <c r="E20" i="2" s="1"/>
  <c r="F17" i="2"/>
  <c r="G17" i="2" s="1"/>
  <c r="G19" i="2"/>
  <c r="F20" i="2" l="1"/>
  <c r="G20" i="2" s="1"/>
</calcChain>
</file>

<file path=xl/sharedStrings.xml><?xml version="1.0" encoding="utf-8"?>
<sst xmlns="http://schemas.openxmlformats.org/spreadsheetml/2006/main" count="53" uniqueCount="32">
  <si>
    <t>ผกก.สภ.บ้านแปลง จว.จันทบุรี</t>
  </si>
  <si>
    <t xml:space="preserve">       (ปัญญา เรือนดี)</t>
  </si>
  <si>
    <t>พ.ต.อ.</t>
  </si>
  <si>
    <t>รวม</t>
  </si>
  <si>
    <t>ไม่มี</t>
  </si>
  <si>
    <t>กิจกรรมปฏิรูประบบงานสอบสวน</t>
  </si>
  <si>
    <t>งบประมาณฯ ไม่เพียงพอ</t>
  </si>
  <si>
    <t>ค่าสาธารณูปโภค</t>
  </si>
  <si>
    <t>รวมค่าตอบแทนใช้สอย และวัสดุ</t>
  </si>
  <si>
    <t>ค่าอาหารผู้ต้องหา</t>
  </si>
  <si>
    <t>ค่าวัสดุจราจร</t>
  </si>
  <si>
    <t>น้ำมันรถจักรยานยนต์</t>
  </si>
  <si>
    <t>น้ำมันรถยนต์</t>
  </si>
  <si>
    <t>ค่าวัสดุสำนักงาน</t>
  </si>
  <si>
    <t>ค่าจ้างเหมาบริการทำความสะอาด</t>
  </si>
  <si>
    <t>ค่าซ่อมแซมยานพาหนะ</t>
  </si>
  <si>
    <t>ค่าเบี้ยเลี้ยง ที่พักและยานพาหนะ</t>
  </si>
  <si>
    <t>ค่าโอที</t>
  </si>
  <si>
    <t>โครงการบังคับใช้กฎหมายอำนวยความยุติธรรมและบริการประชาชนกิจกรรมการบังคับใช้กฎหมายและบริการประชาชน</t>
  </si>
  <si>
    <t>แนวทางแก้ไข</t>
  </si>
  <si>
    <t>กิจกรรม</t>
  </si>
  <si>
    <t>ปัญหา/อุปสรรค</t>
  </si>
  <si>
    <t>คิดเป็นร้อยละ</t>
  </si>
  <si>
    <t>ผลการเบิกจ่าย</t>
  </si>
  <si>
    <t>งบประมาณที่ได้รับ</t>
  </si>
  <si>
    <t>ผลการดำเนินการ</t>
  </si>
  <si>
    <t>ชื่อโครงการ/</t>
  </si>
  <si>
    <t>ที่</t>
  </si>
  <si>
    <t>รายงานผลการใช้จ่ายงบประมาณ สถานีตำรวจภูธรบ้านแปลง</t>
  </si>
  <si>
    <t>1 ต.ค.68 - 31 มี.ค.69</t>
  </si>
  <si>
    <t>ข้อมูล  ณ  วันที่  31 มีนาคม 2569</t>
  </si>
  <si>
    <t>ประจำปีงบประมาณ พ.ศ.2569 ตั้งแต่ ต.ค.68 -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</si>
</sst>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0_ ;\-0\ 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3" fontId="1" fillId="0" borderId="0" xfId="0" applyNumberFormat="1" applyFont="1"/>
    <xf numFmtId="49" fontId="2" fillId="0" borderId="0" xfId="0" applyNumberFormat="1" applyFont="1"/>
    <xf numFmtId="0" fontId="1" fillId="2" borderId="1" xfId="0" applyFont="1" applyFill="1" applyBorder="1"/>
    <xf numFmtId="43" fontId="3" fillId="2" borderId="1" xfId="0" applyNumberFormat="1" applyFont="1" applyFill="1" applyBorder="1" applyAlignment="1">
      <alignment vertical="center"/>
    </xf>
    <xf numFmtId="43" fontId="4" fillId="2" borderId="1" xfId="0" applyNumberFormat="1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vertical="center" shrinkToFit="1"/>
    </xf>
    <xf numFmtId="0" fontId="1" fillId="2" borderId="1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43" fontId="3" fillId="3" borderId="1" xfId="0" applyNumberFormat="1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43" fontId="5" fillId="3" borderId="1" xfId="0" applyNumberFormat="1" applyFont="1" applyFill="1" applyBorder="1" applyAlignment="1">
      <alignment vertical="center" shrinkToFit="1"/>
    </xf>
    <xf numFmtId="0" fontId="1" fillId="3" borderId="1" xfId="0" applyFont="1" applyFill="1" applyBorder="1" applyAlignment="1">
      <alignment horizontal="center" shrinkToFit="1"/>
    </xf>
    <xf numFmtId="49" fontId="2" fillId="3" borderId="1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49" fontId="5" fillId="3" borderId="2" xfId="0" applyNumberFormat="1" applyFont="1" applyFill="1" applyBorder="1"/>
    <xf numFmtId="164" fontId="6" fillId="3" borderId="1" xfId="0" applyNumberFormat="1" applyFont="1" applyFill="1" applyBorder="1" applyAlignment="1">
      <alignment vertical="center"/>
    </xf>
    <xf numFmtId="43" fontId="1" fillId="3" borderId="3" xfId="0" applyNumberFormat="1" applyFont="1" applyFill="1" applyBorder="1" applyAlignment="1">
      <alignment vertical="center"/>
    </xf>
    <xf numFmtId="43" fontId="2" fillId="3" borderId="3" xfId="0" applyNumberFormat="1" applyFont="1" applyFill="1" applyBorder="1" applyAlignment="1">
      <alignment vertical="center" shrinkToFit="1"/>
    </xf>
    <xf numFmtId="165" fontId="6" fillId="3" borderId="1" xfId="0" applyNumberFormat="1" applyFont="1" applyFill="1" applyBorder="1" applyAlignment="1">
      <alignment vertical="center"/>
    </xf>
    <xf numFmtId="165" fontId="1" fillId="3" borderId="1" xfId="0" applyNumberFormat="1" applyFont="1" applyFill="1" applyBorder="1" applyAlignment="1">
      <alignment vertical="center"/>
    </xf>
    <xf numFmtId="43" fontId="2" fillId="3" borderId="1" xfId="0" applyNumberFormat="1" applyFont="1" applyFill="1" applyBorder="1" applyAlignment="1">
      <alignment vertical="center" shrinkToFit="1"/>
    </xf>
    <xf numFmtId="43" fontId="6" fillId="3" borderId="1" xfId="0" applyNumberFormat="1" applyFont="1" applyFill="1" applyBorder="1" applyAlignment="1">
      <alignment vertical="center"/>
    </xf>
    <xf numFmtId="43" fontId="1" fillId="3" borderId="1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shrinkToFit="1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561975</xdr:colOff>
      <xdr:row>20</xdr:row>
      <xdr:rowOff>209550</xdr:rowOff>
    </xdr:from>
    <xdr:ext cx="580094" cy="255518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29CF6AAB-9E92-4EFF-9782-0EFF7451C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635" y="3836670"/>
          <a:ext cx="580094" cy="25551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TA%202569\OIT2569\O10\&#3649;&#3585;&#3657;&#3652;&#3586;\O11&#3649;&#3612;&#3609;&#3585;&#3634;&#3619;&#3651;&#3594;&#3657;&#3592;&#3656;&#3634;&#3618;&#3591;&#3610;&#3611;&#3619;&#3632;&#3617;&#3634;&#3603;%20&#3626;&#3606;&#3634;&#3609;&#3637;&#3605;&#3635;&#3619;&#3623;&#3592;&#3616;&#3641;&#3608;&#3619;&#3610;&#3657;&#3634;&#3609;&#3649;&#3611;&#3621;&#3591;2569.xlsx" TargetMode="External"/><Relationship Id="rId1" Type="http://schemas.openxmlformats.org/officeDocument/2006/relationships/externalLinkPath" Target="O11&#3649;&#3612;&#3609;&#3585;&#3634;&#3619;&#3651;&#3594;&#3657;&#3592;&#3656;&#3634;&#3618;&#3591;&#3610;&#3611;&#3619;&#3632;&#3617;&#3634;&#3603;%20&#3626;&#3606;&#3634;&#3609;&#3637;&#3605;&#3635;&#3619;&#3623;&#3592;&#3616;&#3641;&#3608;&#3619;&#3610;&#3657;&#3634;&#3609;&#3649;&#3611;&#3621;&#3591;256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&#3619;&#3634;&#3588;&#3634;&#3651;&#3627;&#3617;&#3656;&#3605;.&#3588;.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แผนการใช้จ่าย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  <sheetName val="Irrigation Project code (R16+1)"/>
      <sheetName val="ใบหน้า"/>
      <sheetName val="Data งานจ้างเหมา"/>
      <sheetName val="อัตราราคางานคอนกรีต"/>
      <sheetName val="งานปรับปรุงหัวงาน"/>
      <sheetName val="อัตราราคางานต่างๆ "/>
      <sheetName val="กสย11_1"/>
      <sheetName val="หน้า_ปมก"/>
      <sheetName val="ปมก__"/>
      <sheetName val="คสล_และวัสดุ"/>
      <sheetName val="Irrigation_Project_code_(R16+1)"/>
      <sheetName val="____01"/>
      <sheetName val="ข้อมูล"/>
      <sheetName val="ค่าขนส่ง 23-23.99"/>
      <sheetName val="ผ1-ผ2 (2538)"/>
      <sheetName val="อ ท่อส่งน้ำเข้านา"/>
      <sheetName val="STATUS"/>
      <sheetName val="ด้านหน้าฝาย"/>
      <sheetName val="seminar(O)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3A24-A822-45CF-AB28-969452F11EA8}">
  <dimension ref="B1:L39"/>
  <sheetViews>
    <sheetView tabSelected="1" workbookViewId="0">
      <selection activeCell="B3" sqref="B3:H3"/>
    </sheetView>
  </sheetViews>
  <sheetFormatPr defaultColWidth="9" defaultRowHeight="21"/>
  <cols>
    <col min="1" max="2" width="4.44140625" style="1" customWidth="1"/>
    <col min="3" max="3" width="46.77734375" style="1" bestFit="1" customWidth="1"/>
    <col min="4" max="4" width="19.44140625" style="1" bestFit="1" customWidth="1"/>
    <col min="5" max="5" width="15.109375" style="1" bestFit="1" customWidth="1"/>
    <col min="6" max="6" width="17.6640625" style="1" customWidth="1"/>
    <col min="7" max="7" width="13.44140625" style="1" bestFit="1" customWidth="1"/>
    <col min="8" max="8" width="15.21875" style="1" bestFit="1" customWidth="1"/>
    <col min="9" max="11" width="9" style="1"/>
    <col min="12" max="12" width="12.109375" style="1" bestFit="1" customWidth="1"/>
    <col min="13" max="16384" width="9" style="1"/>
  </cols>
  <sheetData>
    <row r="1" spans="2:12" ht="10.5" customHeight="1"/>
    <row r="2" spans="2:12">
      <c r="B2" s="40" t="s">
        <v>28</v>
      </c>
      <c r="C2" s="40"/>
      <c r="D2" s="40"/>
      <c r="E2" s="40"/>
      <c r="F2" s="40"/>
      <c r="G2" s="40"/>
      <c r="H2" s="40"/>
    </row>
    <row r="3" spans="2:12">
      <c r="B3" s="40" t="s">
        <v>31</v>
      </c>
      <c r="C3" s="40"/>
      <c r="D3" s="40"/>
      <c r="E3" s="40"/>
      <c r="F3" s="40"/>
      <c r="G3" s="40"/>
      <c r="H3" s="40"/>
    </row>
    <row r="4" spans="2:12">
      <c r="B4" s="40" t="s">
        <v>30</v>
      </c>
      <c r="C4" s="40"/>
      <c r="D4" s="40"/>
      <c r="E4" s="40"/>
      <c r="F4" s="40"/>
      <c r="G4" s="40"/>
      <c r="H4" s="40"/>
    </row>
    <row r="5" spans="2:12" s="34" customFormat="1">
      <c r="B5" s="39" t="s">
        <v>27</v>
      </c>
      <c r="C5" s="38" t="s">
        <v>26</v>
      </c>
      <c r="D5" s="39" t="s">
        <v>25</v>
      </c>
      <c r="E5" s="36" t="s">
        <v>24</v>
      </c>
      <c r="F5" s="36" t="s">
        <v>23</v>
      </c>
      <c r="G5" s="36" t="s">
        <v>22</v>
      </c>
      <c r="H5" s="38" t="s">
        <v>21</v>
      </c>
    </row>
    <row r="6" spans="2:12" s="34" customFormat="1">
      <c r="B6" s="37"/>
      <c r="C6" s="35" t="s">
        <v>20</v>
      </c>
      <c r="D6" s="37"/>
      <c r="E6" s="36"/>
      <c r="F6" s="36"/>
      <c r="G6" s="36"/>
      <c r="H6" s="35" t="s">
        <v>19</v>
      </c>
    </row>
    <row r="7" spans="2:12" ht="36">
      <c r="B7" s="19">
        <v>1</v>
      </c>
      <c r="C7" s="33" t="s">
        <v>18</v>
      </c>
      <c r="D7" s="32"/>
      <c r="E7" s="23"/>
      <c r="F7" s="12"/>
      <c r="G7" s="12"/>
      <c r="H7" s="31"/>
    </row>
    <row r="8" spans="2:12">
      <c r="B8" s="19">
        <v>2</v>
      </c>
      <c r="C8" s="30" t="s">
        <v>17</v>
      </c>
      <c r="D8" s="14" t="s">
        <v>29</v>
      </c>
      <c r="E8" s="26">
        <v>816000</v>
      </c>
      <c r="F8" s="28">
        <v>427400</v>
      </c>
      <c r="G8" s="28">
        <f>F8/E8*100</f>
        <v>52.377450980392162</v>
      </c>
      <c r="H8" s="10" t="s">
        <v>4</v>
      </c>
    </row>
    <row r="9" spans="2:12">
      <c r="B9" s="16">
        <v>3</v>
      </c>
      <c r="C9" s="29" t="s">
        <v>16</v>
      </c>
      <c r="D9" s="14" t="s">
        <v>29</v>
      </c>
      <c r="E9" s="26">
        <v>103200</v>
      </c>
      <c r="F9" s="28">
        <v>15080</v>
      </c>
      <c r="G9" s="28">
        <f>F9/E9*100</f>
        <v>14.612403100775193</v>
      </c>
      <c r="H9" s="10" t="s">
        <v>4</v>
      </c>
    </row>
    <row r="10" spans="2:12">
      <c r="B10" s="16">
        <v>4</v>
      </c>
      <c r="C10" s="29" t="s">
        <v>15</v>
      </c>
      <c r="D10" s="14" t="s">
        <v>29</v>
      </c>
      <c r="E10" s="26">
        <v>16500</v>
      </c>
      <c r="F10" s="28">
        <v>13400</v>
      </c>
      <c r="G10" s="28">
        <f>F10/E10*100</f>
        <v>81.212121212121218</v>
      </c>
      <c r="H10" s="10" t="s">
        <v>4</v>
      </c>
    </row>
    <row r="11" spans="2:12">
      <c r="B11" s="19">
        <v>5</v>
      </c>
      <c r="C11" s="15" t="s">
        <v>14</v>
      </c>
      <c r="D11" s="14" t="s">
        <v>29</v>
      </c>
      <c r="E11" s="26">
        <v>36500</v>
      </c>
      <c r="F11" s="28">
        <v>72000</v>
      </c>
      <c r="G11" s="21">
        <v>-97.26</v>
      </c>
      <c r="H11" s="10" t="s">
        <v>4</v>
      </c>
    </row>
    <row r="12" spans="2:12">
      <c r="B12" s="19">
        <v>6</v>
      </c>
      <c r="C12" s="15" t="s">
        <v>13</v>
      </c>
      <c r="D12" s="14" t="s">
        <v>29</v>
      </c>
      <c r="E12" s="26">
        <v>6400</v>
      </c>
      <c r="F12" s="28">
        <v>59823</v>
      </c>
      <c r="G12" s="21">
        <v>-834.73</v>
      </c>
      <c r="H12" s="10" t="s">
        <v>4</v>
      </c>
    </row>
    <row r="13" spans="2:12">
      <c r="B13" s="16">
        <v>7</v>
      </c>
      <c r="C13" s="29" t="s">
        <v>12</v>
      </c>
      <c r="D13" s="14" t="s">
        <v>29</v>
      </c>
      <c r="E13" s="26">
        <v>709400</v>
      </c>
      <c r="F13" s="28">
        <v>363000</v>
      </c>
      <c r="G13" s="27">
        <f>F13/E13*100</f>
        <v>51.170002819283901</v>
      </c>
      <c r="H13" s="10" t="s">
        <v>4</v>
      </c>
      <c r="L13" s="2"/>
    </row>
    <row r="14" spans="2:12">
      <c r="B14" s="19">
        <v>8</v>
      </c>
      <c r="C14" s="15" t="s">
        <v>11</v>
      </c>
      <c r="D14" s="14" t="s">
        <v>29</v>
      </c>
      <c r="E14" s="26">
        <v>329300</v>
      </c>
      <c r="F14" s="28">
        <v>329300</v>
      </c>
      <c r="G14" s="27">
        <f>F14/E14*100</f>
        <v>100</v>
      </c>
      <c r="H14" s="10" t="s">
        <v>4</v>
      </c>
    </row>
    <row r="15" spans="2:12">
      <c r="B15" s="16">
        <v>9</v>
      </c>
      <c r="C15" s="15" t="s">
        <v>10</v>
      </c>
      <c r="D15" s="14" t="s">
        <v>29</v>
      </c>
      <c r="E15" s="26">
        <v>4600</v>
      </c>
      <c r="F15" s="25">
        <v>0</v>
      </c>
      <c r="G15" s="24">
        <f>F15/E15*100</f>
        <v>0</v>
      </c>
      <c r="H15" s="10" t="s">
        <v>4</v>
      </c>
    </row>
    <row r="16" spans="2:12">
      <c r="B16" s="19">
        <v>10</v>
      </c>
      <c r="C16" s="15" t="s">
        <v>9</v>
      </c>
      <c r="D16" s="14" t="s">
        <v>29</v>
      </c>
      <c r="E16" s="23">
        <v>31900</v>
      </c>
      <c r="F16" s="22">
        <v>72650</v>
      </c>
      <c r="G16" s="21">
        <v>-27.74</v>
      </c>
      <c r="H16" s="10" t="s">
        <v>4</v>
      </c>
    </row>
    <row r="17" spans="2:8">
      <c r="B17" s="19">
        <v>11</v>
      </c>
      <c r="C17" s="20" t="s">
        <v>8</v>
      </c>
      <c r="D17" s="14" t="s">
        <v>29</v>
      </c>
      <c r="E17" s="13">
        <f>SUM(E8:E16)</f>
        <v>2053800</v>
      </c>
      <c r="F17" s="13">
        <f>SUM(F8:F16)</f>
        <v>1352653</v>
      </c>
      <c r="G17" s="12">
        <f>F17/E17*100</f>
        <v>65.860989385529265</v>
      </c>
      <c r="H17" s="10" t="s">
        <v>4</v>
      </c>
    </row>
    <row r="18" spans="2:8" ht="39.9" customHeight="1">
      <c r="B18" s="19">
        <v>12</v>
      </c>
      <c r="C18" s="15" t="s">
        <v>7</v>
      </c>
      <c r="D18" s="14" t="s">
        <v>29</v>
      </c>
      <c r="E18" s="13">
        <v>47400</v>
      </c>
      <c r="F18" s="12">
        <v>160068.23000000001</v>
      </c>
      <c r="G18" s="18">
        <v>-237.7</v>
      </c>
      <c r="H18" s="17" t="s">
        <v>6</v>
      </c>
    </row>
    <row r="19" spans="2:8">
      <c r="B19" s="16">
        <v>13</v>
      </c>
      <c r="C19" s="15" t="s">
        <v>5</v>
      </c>
      <c r="D19" s="14" t="s">
        <v>29</v>
      </c>
      <c r="E19" s="13">
        <v>90400</v>
      </c>
      <c r="F19" s="12">
        <v>81173.03</v>
      </c>
      <c r="G19" s="11">
        <f>F19/E19*100</f>
        <v>89.79317477876107</v>
      </c>
      <c r="H19" s="10" t="s">
        <v>4</v>
      </c>
    </row>
    <row r="20" spans="2:8">
      <c r="B20" s="9" t="s">
        <v>3</v>
      </c>
      <c r="C20" s="8"/>
      <c r="D20" s="8"/>
      <c r="E20" s="7">
        <f>E17+E18+E19</f>
        <v>2191600</v>
      </c>
      <c r="F20" s="6">
        <f>F17+F18+F19</f>
        <v>1593894.26</v>
      </c>
      <c r="G20" s="5">
        <f>F20/E20*100</f>
        <v>72.72742562511408</v>
      </c>
      <c r="H20" s="4"/>
    </row>
    <row r="21" spans="2:8">
      <c r="E21" s="2"/>
      <c r="F21" s="2"/>
    </row>
    <row r="22" spans="2:8">
      <c r="D22" s="1" t="s">
        <v>2</v>
      </c>
      <c r="E22" s="2"/>
      <c r="F22" s="2"/>
    </row>
    <row r="23" spans="2:8">
      <c r="C23" s="3"/>
      <c r="D23" s="1" t="s">
        <v>1</v>
      </c>
      <c r="E23" s="2"/>
      <c r="F23" s="2"/>
    </row>
    <row r="24" spans="2:8">
      <c r="D24" s="1" t="s">
        <v>0</v>
      </c>
      <c r="E24" s="2"/>
      <c r="F24" s="2"/>
    </row>
    <row r="25" spans="2:8">
      <c r="E25" s="2"/>
      <c r="F25" s="2"/>
    </row>
    <row r="26" spans="2:8">
      <c r="E26" s="2"/>
      <c r="F26" s="2"/>
    </row>
    <row r="27" spans="2:8">
      <c r="E27" s="2"/>
      <c r="F27" s="2"/>
    </row>
    <row r="28" spans="2:8">
      <c r="E28" s="2"/>
      <c r="F28" s="2"/>
    </row>
    <row r="29" spans="2:8">
      <c r="E29" s="2"/>
      <c r="F29" s="2"/>
    </row>
    <row r="30" spans="2:8">
      <c r="E30" s="2"/>
      <c r="F30" s="2"/>
    </row>
    <row r="31" spans="2:8">
      <c r="E31" s="2"/>
      <c r="F31" s="2"/>
    </row>
    <row r="32" spans="2:8">
      <c r="E32" s="2"/>
      <c r="F32" s="2"/>
    </row>
    <row r="33" spans="5:6">
      <c r="E33" s="2"/>
      <c r="F33" s="2"/>
    </row>
    <row r="34" spans="5:6">
      <c r="E34" s="2"/>
      <c r="F34" s="2"/>
    </row>
    <row r="35" spans="5:6">
      <c r="E35" s="2"/>
      <c r="F35" s="2"/>
    </row>
    <row r="36" spans="5:6">
      <c r="E36" s="2"/>
      <c r="F36" s="2"/>
    </row>
    <row r="37" spans="5:6">
      <c r="E37" s="2"/>
      <c r="F37" s="2"/>
    </row>
    <row r="38" spans="5:6">
      <c r="E38" s="2"/>
      <c r="F38" s="2"/>
    </row>
    <row r="39" spans="5:6">
      <c r="E39" s="2"/>
      <c r="F39" s="2"/>
    </row>
  </sheetData>
  <mergeCells count="8">
    <mergeCell ref="B2:H2"/>
    <mergeCell ref="B3:H3"/>
    <mergeCell ref="B4:H4"/>
    <mergeCell ref="B5:B6"/>
    <mergeCell ref="D5:D6"/>
    <mergeCell ref="E5:E6"/>
    <mergeCell ref="F5:F6"/>
    <mergeCell ref="G5:G6"/>
  </mergeCells>
  <pageMargins left="0.39370078740157483" right="0.19685039370078741" top="0.19685039370078741" bottom="0.19685039370078741" header="0.19685039370078741" footer="0.19685039370078741"/>
  <pageSetup paperSize="9" scale="95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C22A-827F-481F-A515-55F0E89DBD8D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ผลการใช้จ่ายงบประมาณ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sahapum puyngam</dc:creator>
  <cp:lastModifiedBy>sahapum puyngam</cp:lastModifiedBy>
  <cp:lastPrinted>2026-07-21T04:20:26Z</cp:lastPrinted>
  <dcterms:created xsi:type="dcterms:W3CDTF">2026-07-21T00:17:54Z</dcterms:created>
  <dcterms:modified xsi:type="dcterms:W3CDTF">2026-07-21T04:34:38Z</dcterms:modified>
</cp:coreProperties>
</file>